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Услуги" sheetId="1" r:id="rId1"/>
    <sheet name="Работы" sheetId="2" r:id="rId2"/>
  </sheets>
  <definedNames/>
  <calcPr fullCalcOnLoad="1"/>
</workbook>
</file>

<file path=xl/sharedStrings.xml><?xml version="1.0" encoding="utf-8"?>
<sst xmlns="http://schemas.openxmlformats.org/spreadsheetml/2006/main" count="199" uniqueCount="82">
  <si>
    <t>ОТЧЕТ</t>
  </si>
  <si>
    <t>о выполнении государственного задания на</t>
  </si>
  <si>
    <t>оказание государственных услуг</t>
  </si>
  <si>
    <t>4. Отчетная дата: на "____" ________________ 20___ г.</t>
  </si>
  <si>
    <t>5.1. Общая информация о государственной услуге:</t>
  </si>
  <si>
    <t>Код услуги</t>
  </si>
  <si>
    <t>Код расходного обязательства</t>
  </si>
  <si>
    <t>Наименование государственной услуги</t>
  </si>
  <si>
    <t>Основа предоставления (бесплатная, частично платная, платная)</t>
  </si>
  <si>
    <t>5.2. Выполнение государственного задания в натуральном выражении:</t>
  </si>
  <si>
    <t>Единица измерения</t>
  </si>
  <si>
    <t>Значения, утвержденные в государственном задании</t>
  </si>
  <si>
    <t>Фактические значения за отчетный период</t>
  </si>
  <si>
    <t>Источник информации о фактическом значении</t>
  </si>
  <si>
    <t>5.3. Выполнение государственного задания в стоимостном выражении:</t>
  </si>
  <si>
    <t>Единица измерения (руб.)</t>
  </si>
  <si>
    <t>6. Оценка качества оказания государственных услуг:</t>
  </si>
  <si>
    <t>Количественные характеристики качественных показателей оказания государственных услуг (в соответствии с утвержденными стандартами оказания государственных услуг)</t>
  </si>
  <si>
    <t>наименование показателя</t>
  </si>
  <si>
    <t>единица измерения</t>
  </si>
  <si>
    <t>значение, утвержденное в государственном задании</t>
  </si>
  <si>
    <t>фактическое значение за отчетный период</t>
  </si>
  <si>
    <t>источники информации о фактическом значении показателя</t>
  </si>
  <si>
    <t>7. Пояснительная записка о результатах выполнения государственного задания.</t>
  </si>
  <si>
    <t>Руководитель</t>
  </si>
  <si>
    <t>Исполнитель</t>
  </si>
  <si>
    <t>тел.</t>
  </si>
  <si>
    <t>I квартал</t>
  </si>
  <si>
    <t>II квартал</t>
  </si>
  <si>
    <t>III квартал</t>
  </si>
  <si>
    <t>IV квартал</t>
  </si>
  <si>
    <t xml:space="preserve">в том числе на: </t>
  </si>
  <si>
    <t>2. Главный распорядитель средств бюджета Республики Башкортостан: Министерство культуры Республики Башкортостан</t>
  </si>
  <si>
    <t>3. Периодичность (ежеквартальная, годовая)</t>
  </si>
  <si>
    <t>5. Оценка полноты выполнения государственного задания</t>
  </si>
  <si>
    <t>Справочно:</t>
  </si>
  <si>
    <t>Процент выполнения</t>
  </si>
  <si>
    <t xml:space="preserve">Единица измерения </t>
  </si>
  <si>
    <t xml:space="preserve">процент выполнения </t>
  </si>
  <si>
    <t>Главный бухгалтер</t>
  </si>
  <si>
    <t>выполнение работ</t>
  </si>
  <si>
    <t>1. Наименование юридического лица, овыполняющего работы</t>
  </si>
  <si>
    <t>5.1. Характеристика работ:</t>
  </si>
  <si>
    <t>Код бюджетной классификации</t>
  </si>
  <si>
    <t>Наименование работ</t>
  </si>
  <si>
    <t>Планируемый результат выполнения работ</t>
  </si>
  <si>
    <t>Фактический результат выполнения работ</t>
  </si>
  <si>
    <t>Количественные характеристики качественных показателей выполнения работ (в соответствии с утвержденным государственным заданием)</t>
  </si>
  <si>
    <r>
      <t xml:space="preserve">Объемы государственных услуг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2013 год</t>
    </r>
  </si>
  <si>
    <t>Доведено субсидий на 2013 год всего</t>
  </si>
  <si>
    <t>Единица измерения     (в руб.)</t>
  </si>
  <si>
    <t>Объемы государственных услуг на бесплатной основе (за счет средств бюджета Республики Башкортостан) на 2013 год (план на год)</t>
  </si>
  <si>
    <t>процент</t>
  </si>
  <si>
    <t>ГУ-07-07</t>
  </si>
  <si>
    <r>
      <t xml:space="preserve">Доля преподавателей с высшим образованием  </t>
    </r>
    <r>
      <rPr>
        <i/>
        <sz val="9"/>
        <color indexed="8"/>
        <rFont val="Times New Roman"/>
        <family val="1"/>
      </rPr>
      <t>ДП=ВО/П*100,  где ВО- количество преподавателей с высшим образованием; П-общее количество преподавателей</t>
    </r>
  </si>
  <si>
    <r>
      <t xml:space="preserve">Доля выпускников, трудоустроившихся на работу в соответствии с полученной специальностью, и выпускников, поступивших в образовательные учреждения высшего профессионального  образования, из общего количества выпускников </t>
    </r>
    <r>
      <rPr>
        <i/>
        <sz val="9"/>
        <color indexed="8"/>
        <rFont val="Times New Roman"/>
        <family val="1"/>
      </rPr>
      <t>ДВ=ВТ*100/ОКВ, где ВТ-количество  трудоустроившихся и поступивших в ВУЗы выпускников; ОКВ-общее количество выпускников</t>
    </r>
  </si>
  <si>
    <r>
      <t xml:space="preserve">Степень удовлетворенности потребителей качеством и  доступностью предоставляемой государственной услуги по данным анкетного опроса   </t>
    </r>
    <r>
      <rPr>
        <i/>
        <sz val="9"/>
        <color indexed="8"/>
        <rFont val="Times New Roman"/>
        <family val="1"/>
      </rPr>
      <t xml:space="preserve">СУ= АП*100/ОКА, где  АП - анкеты опроса с положительной оценкой, ОКА- общее количество анкет опроса </t>
    </r>
  </si>
  <si>
    <t xml:space="preserve">                                           ОТЧЕТ                                              </t>
  </si>
  <si>
    <t>ССУЗы</t>
  </si>
  <si>
    <t>Организация учебно-методических и научно-практических мероприятий</t>
  </si>
  <si>
    <t>Динамика количества участников учебно-методических и научно-практических мероприятий по сравнению с соответствующим периодом прошлого  года</t>
  </si>
  <si>
    <t>Организация  и проведение конкурсов, фестивалей, выставок, информационно-рекламной кампании, создание необходимых условий для проведения мероприятий</t>
  </si>
  <si>
    <t>Динамика количества участников творческих мероприятий  по сравнению с соответствующим периодом прошлого  года</t>
  </si>
  <si>
    <t>Создание (издание) кино-,фото-,аудио,мультимидейной,печатной, в т.ч. нотной продукции</t>
  </si>
  <si>
    <t>Доля учебно-методической продукции, доведенной до потребителя</t>
  </si>
  <si>
    <t>РУМЦ</t>
  </si>
  <si>
    <r>
      <t xml:space="preserve">Объемы государственных работ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2013 год</t>
    </r>
  </si>
  <si>
    <t>4. Отчетная дата: на "01" апреля 2013 г.</t>
  </si>
  <si>
    <t>РС-А-1900</t>
  </si>
  <si>
    <t>Предоставление среднего профессионального образования</t>
  </si>
  <si>
    <t>Бесплатная</t>
  </si>
  <si>
    <t>Человек</t>
  </si>
  <si>
    <t>Рублей</t>
  </si>
  <si>
    <t>И</t>
  </si>
  <si>
    <t>Объемы государственных услуг на бесплатной основе (за счет средств бюджета Республики Башкортостан) на 2013 год</t>
  </si>
  <si>
    <t>Форма статистического наблюдения № СПО-1, утв. Приказом Росстата от 24.07.2012 г. №407</t>
  </si>
  <si>
    <t>Не менее 50</t>
  </si>
  <si>
    <t>Абубакиров Д.А.</t>
  </si>
  <si>
    <t>Шарафутдинова Ю.Р.</t>
  </si>
  <si>
    <t>Хайритдинова Г.Н.</t>
  </si>
  <si>
    <t>тел.6-17-90</t>
  </si>
  <si>
    <r>
      <t xml:space="preserve">1. Наименование юридического лица, оказывающего государственные услуги: государственное бюджетное образовательное учреждение среднего профессионального образования культуры и искусства Республики Башкортостан </t>
    </r>
    <r>
      <rPr>
        <b/>
        <sz val="12"/>
        <color indexed="8"/>
        <rFont val="Times New Roman"/>
        <family val="1"/>
      </rPr>
      <t>Учалинский колледж искусств и культуры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</si>
</sst>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"/>
    <numFmt numFmtId="170" formatCode="0.000000"/>
    <numFmt numFmtId="171" formatCode="0.00000"/>
    <numFmt numFmtId="172" formatCode="0.0000"/>
    <numFmt numFmtId="17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right" vertical="center" wrapText="1"/>
    </xf>
    <xf numFmtId="1" fontId="41" fillId="0" borderId="10" xfId="0" applyNumberFormat="1" applyFont="1" applyBorder="1" applyAlignment="1">
      <alignment horizontal="right" vertical="center"/>
    </xf>
    <xf numFmtId="4" fontId="40" fillId="0" borderId="10" xfId="58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41" fillId="0" borderId="0" xfId="0" applyNumberFormat="1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3"/>
  <sheetViews>
    <sheetView tabSelected="1" view="pageBreakPreview" zoomScale="90" zoomScaleNormal="69" zoomScaleSheetLayoutView="90" zoomScalePageLayoutView="0" workbookViewId="0" topLeftCell="A44">
      <selection activeCell="C84" sqref="C84"/>
    </sheetView>
  </sheetViews>
  <sheetFormatPr defaultColWidth="9.140625" defaultRowHeight="15"/>
  <cols>
    <col min="1" max="1" width="17.57421875" style="6" customWidth="1"/>
    <col min="2" max="2" width="24.00390625" style="6" customWidth="1"/>
    <col min="3" max="3" width="26.00390625" style="6" customWidth="1"/>
    <col min="4" max="4" width="23.7109375" style="6" customWidth="1"/>
    <col min="5" max="5" width="24.140625" style="6" customWidth="1"/>
    <col min="6" max="6" width="19.8515625" style="6" customWidth="1"/>
    <col min="7" max="7" width="25.140625" style="6" customWidth="1"/>
    <col min="8" max="8" width="22.7109375" style="6" customWidth="1"/>
    <col min="9" max="10" width="23.140625" style="6" customWidth="1"/>
    <col min="11" max="16384" width="9.140625" style="6" customWidth="1"/>
  </cols>
  <sheetData>
    <row r="4" spans="1:10" ht="15">
      <c r="A4" s="52" t="s">
        <v>57</v>
      </c>
      <c r="B4" s="52"/>
      <c r="C4" s="52"/>
      <c r="D4" s="52"/>
      <c r="E4" s="52"/>
      <c r="F4" s="52"/>
      <c r="G4" s="52"/>
      <c r="H4" s="52"/>
      <c r="I4" s="52"/>
      <c r="J4" s="14"/>
    </row>
    <row r="5" spans="1:10" ht="1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15"/>
    </row>
    <row r="6" spans="1:10" ht="1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15"/>
    </row>
    <row r="8" spans="1:9" ht="33.75" customHeight="1">
      <c r="A8" s="42" t="s">
        <v>81</v>
      </c>
      <c r="B8" s="42"/>
      <c r="C8" s="42"/>
      <c r="D8" s="42"/>
      <c r="E8" s="42"/>
      <c r="F8" s="42"/>
      <c r="G8" s="42"/>
      <c r="H8" s="42"/>
      <c r="I8" s="42"/>
    </row>
    <row r="12" ht="15">
      <c r="A12" s="6" t="s">
        <v>32</v>
      </c>
    </row>
    <row r="14" ht="18.75" customHeight="1"/>
    <row r="15" ht="15">
      <c r="I15" s="6" t="s">
        <v>58</v>
      </c>
    </row>
    <row r="16" ht="15">
      <c r="A16" s="6" t="s">
        <v>33</v>
      </c>
    </row>
    <row r="19" s="30" customFormat="1" ht="15">
      <c r="A19" s="30" t="s">
        <v>67</v>
      </c>
    </row>
    <row r="23" ht="15">
      <c r="A23" s="6" t="s">
        <v>34</v>
      </c>
    </row>
    <row r="27" ht="15">
      <c r="A27" s="6" t="s">
        <v>4</v>
      </c>
    </row>
    <row r="29" spans="1:5" ht="63">
      <c r="A29" s="4" t="s">
        <v>5</v>
      </c>
      <c r="B29" s="4" t="s">
        <v>6</v>
      </c>
      <c r="C29" s="5"/>
      <c r="D29" s="4" t="s">
        <v>7</v>
      </c>
      <c r="E29" s="4" t="s">
        <v>8</v>
      </c>
    </row>
    <row r="30" spans="1:5" ht="15.75">
      <c r="A30" s="2">
        <v>1</v>
      </c>
      <c r="B30" s="2">
        <v>2</v>
      </c>
      <c r="C30" s="2"/>
      <c r="D30" s="2">
        <v>3</v>
      </c>
      <c r="E30" s="2">
        <v>4</v>
      </c>
    </row>
    <row r="31" spans="1:5" ht="63">
      <c r="A31" s="31" t="s">
        <v>53</v>
      </c>
      <c r="B31" s="31" t="s">
        <v>68</v>
      </c>
      <c r="C31" s="3"/>
      <c r="D31" s="32" t="s">
        <v>69</v>
      </c>
      <c r="E31" s="31" t="s">
        <v>70</v>
      </c>
    </row>
    <row r="32" spans="1:5" ht="15.75">
      <c r="A32" s="3"/>
      <c r="B32" s="3"/>
      <c r="C32" s="3"/>
      <c r="D32" s="3"/>
      <c r="E32" s="3"/>
    </row>
    <row r="33" spans="1:5" ht="15.75">
      <c r="A33" s="3"/>
      <c r="B33" s="3"/>
      <c r="C33" s="3"/>
      <c r="D33" s="3"/>
      <c r="E33" s="3"/>
    </row>
    <row r="35" spans="1:3" ht="15">
      <c r="A35" s="17" t="s">
        <v>9</v>
      </c>
      <c r="B35" s="17"/>
      <c r="C35" s="17"/>
    </row>
    <row r="37" spans="1:10" ht="46.5" customHeight="1">
      <c r="A37" s="45" t="s">
        <v>11</v>
      </c>
      <c r="B37" s="46"/>
      <c r="C37" s="46"/>
      <c r="D37" s="46"/>
      <c r="E37" s="46"/>
      <c r="F37" s="46"/>
      <c r="G37" s="46"/>
      <c r="H37" s="46"/>
      <c r="I37" s="46"/>
      <c r="J37" s="19"/>
    </row>
    <row r="38" spans="1:10" ht="26.25" customHeight="1">
      <c r="A38" s="47" t="s">
        <v>5</v>
      </c>
      <c r="B38" s="47" t="s">
        <v>10</v>
      </c>
      <c r="C38" s="47" t="s">
        <v>48</v>
      </c>
      <c r="D38" s="43" t="s">
        <v>49</v>
      </c>
      <c r="E38" s="50" t="s">
        <v>31</v>
      </c>
      <c r="F38" s="50"/>
      <c r="G38" s="50"/>
      <c r="H38" s="50"/>
      <c r="I38" s="50"/>
      <c r="J38" s="20"/>
    </row>
    <row r="39" spans="1:10" ht="160.5" customHeight="1">
      <c r="A39" s="48"/>
      <c r="B39" s="48"/>
      <c r="C39" s="49"/>
      <c r="D39" s="44"/>
      <c r="E39" s="2" t="s">
        <v>27</v>
      </c>
      <c r="F39" s="4" t="s">
        <v>28</v>
      </c>
      <c r="G39" s="4" t="s">
        <v>29</v>
      </c>
      <c r="H39" s="4" t="s">
        <v>30</v>
      </c>
      <c r="I39" s="22" t="s">
        <v>13</v>
      </c>
      <c r="J39" s="16"/>
    </row>
    <row r="40" spans="1:10" ht="15.75">
      <c r="A40" s="2">
        <v>1</v>
      </c>
      <c r="B40" s="2">
        <v>2</v>
      </c>
      <c r="C40" s="2"/>
      <c r="D40" s="2">
        <v>3</v>
      </c>
      <c r="E40" s="2">
        <v>4</v>
      </c>
      <c r="F40" s="2">
        <v>5</v>
      </c>
      <c r="G40" s="2">
        <v>6</v>
      </c>
      <c r="H40" s="2"/>
      <c r="I40" s="2">
        <v>7</v>
      </c>
      <c r="J40" s="11"/>
    </row>
    <row r="41" spans="1:10" ht="15.75">
      <c r="A41" s="31" t="s">
        <v>53</v>
      </c>
      <c r="B41" s="31" t="s">
        <v>71</v>
      </c>
      <c r="C41" s="31">
        <v>250</v>
      </c>
      <c r="D41" s="3"/>
      <c r="E41" s="3">
        <v>241</v>
      </c>
      <c r="F41" s="3">
        <v>239</v>
      </c>
      <c r="G41" s="3">
        <v>262</v>
      </c>
      <c r="H41" s="3">
        <v>258</v>
      </c>
      <c r="I41" s="3"/>
      <c r="J41" s="12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12"/>
    </row>
    <row r="43" spans="1:10" ht="15.75">
      <c r="A43" s="3"/>
      <c r="B43" s="3"/>
      <c r="C43" s="3"/>
      <c r="D43" s="3"/>
      <c r="E43" s="3"/>
      <c r="F43" s="3"/>
      <c r="G43" s="3"/>
      <c r="H43" s="3"/>
      <c r="I43" s="3"/>
      <c r="J43" s="12"/>
    </row>
    <row r="44" spans="1:10" ht="15.75">
      <c r="A44" s="3"/>
      <c r="B44" s="3"/>
      <c r="C44" s="3"/>
      <c r="D44" s="3"/>
      <c r="E44" s="3"/>
      <c r="F44" s="3"/>
      <c r="G44" s="3"/>
      <c r="H44" s="3"/>
      <c r="I44" s="3"/>
      <c r="J44" s="12"/>
    </row>
    <row r="46" spans="1:10" ht="45" customHeight="1">
      <c r="A46" s="45" t="s">
        <v>12</v>
      </c>
      <c r="B46" s="46"/>
      <c r="C46" s="46"/>
      <c r="D46" s="46"/>
      <c r="E46" s="46"/>
      <c r="F46" s="46"/>
      <c r="G46" s="46"/>
      <c r="H46" s="46"/>
      <c r="I46" s="46"/>
      <c r="J46" s="19"/>
    </row>
    <row r="47" spans="1:10" ht="26.25" customHeight="1">
      <c r="A47" s="47" t="s">
        <v>5</v>
      </c>
      <c r="B47" s="47" t="s">
        <v>10</v>
      </c>
      <c r="C47" s="47" t="s">
        <v>48</v>
      </c>
      <c r="D47" s="43" t="s">
        <v>49</v>
      </c>
      <c r="E47" s="50" t="s">
        <v>31</v>
      </c>
      <c r="F47" s="50"/>
      <c r="G47" s="50"/>
      <c r="H47" s="50"/>
      <c r="I47" s="50"/>
      <c r="J47" s="20"/>
    </row>
    <row r="48" spans="1:10" ht="126" customHeight="1">
      <c r="A48" s="48"/>
      <c r="B48" s="48"/>
      <c r="C48" s="49"/>
      <c r="D48" s="44"/>
      <c r="E48" s="2" t="s">
        <v>27</v>
      </c>
      <c r="F48" s="5" t="s">
        <v>28</v>
      </c>
      <c r="G48" s="5" t="s">
        <v>29</v>
      </c>
      <c r="H48" s="13" t="s">
        <v>30</v>
      </c>
      <c r="I48" s="22" t="s">
        <v>13</v>
      </c>
      <c r="J48" s="16"/>
    </row>
    <row r="49" spans="1:10" ht="15.75">
      <c r="A49" s="2">
        <v>1</v>
      </c>
      <c r="B49" s="2">
        <v>2</v>
      </c>
      <c r="C49" s="2"/>
      <c r="D49" s="2">
        <v>3</v>
      </c>
      <c r="E49" s="2">
        <v>4</v>
      </c>
      <c r="F49" s="2">
        <v>5</v>
      </c>
      <c r="G49" s="2">
        <v>6</v>
      </c>
      <c r="H49" s="2"/>
      <c r="I49" s="2">
        <v>7</v>
      </c>
      <c r="J49" s="11"/>
    </row>
    <row r="50" spans="1:10" ht="15.75">
      <c r="A50" s="31" t="s">
        <v>53</v>
      </c>
      <c r="B50" s="31" t="s">
        <v>71</v>
      </c>
      <c r="C50" s="3">
        <f>E50</f>
        <v>241</v>
      </c>
      <c r="D50" s="3"/>
      <c r="E50" s="3">
        <v>241</v>
      </c>
      <c r="F50" s="3"/>
      <c r="G50" s="3"/>
      <c r="H50" s="3"/>
      <c r="I50" s="3"/>
      <c r="J50" s="12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12"/>
    </row>
    <row r="52" spans="1:10" ht="15.75">
      <c r="A52" s="3"/>
      <c r="B52" s="3"/>
      <c r="C52" s="3"/>
      <c r="D52" s="3"/>
      <c r="E52" s="3"/>
      <c r="F52" s="3"/>
      <c r="G52" s="3"/>
      <c r="H52" s="3"/>
      <c r="I52" s="3"/>
      <c r="J52" s="12"/>
    </row>
    <row r="53" spans="1:10" ht="15.75">
      <c r="A53" s="3"/>
      <c r="B53" s="3"/>
      <c r="C53" s="3"/>
      <c r="D53" s="3"/>
      <c r="E53" s="3"/>
      <c r="F53" s="3"/>
      <c r="G53" s="3"/>
      <c r="H53" s="3"/>
      <c r="I53" s="3"/>
      <c r="J53" s="12"/>
    </row>
    <row r="54" spans="1:10" ht="15.75">
      <c r="A54" s="3"/>
      <c r="B54" s="3"/>
      <c r="C54" s="3"/>
      <c r="D54" s="3"/>
      <c r="E54" s="3"/>
      <c r="F54" s="3"/>
      <c r="G54" s="3"/>
      <c r="H54" s="3"/>
      <c r="I54" s="3"/>
      <c r="J54" s="12"/>
    </row>
    <row r="56" spans="1:10" ht="15">
      <c r="A56" s="7" t="s">
        <v>35</v>
      </c>
      <c r="B56" s="8" t="s">
        <v>38</v>
      </c>
      <c r="C56" s="33">
        <f>C50/C41*100</f>
        <v>96.39999999999999</v>
      </c>
      <c r="D56" s="34"/>
      <c r="E56" s="34">
        <f>E50/E41*100</f>
        <v>100</v>
      </c>
      <c r="F56" s="34"/>
      <c r="G56" s="34"/>
      <c r="H56" s="34"/>
      <c r="I56" s="9"/>
      <c r="J56" s="21"/>
    </row>
    <row r="58" spans="1:3" ht="15">
      <c r="A58" s="17" t="s">
        <v>14</v>
      </c>
      <c r="B58" s="17"/>
      <c r="C58" s="17"/>
    </row>
    <row r="60" spans="1:10" ht="45" customHeight="1">
      <c r="A60" s="45" t="s">
        <v>11</v>
      </c>
      <c r="B60" s="46"/>
      <c r="C60" s="46"/>
      <c r="D60" s="46"/>
      <c r="E60" s="46"/>
      <c r="F60" s="46"/>
      <c r="G60" s="46"/>
      <c r="H60" s="46"/>
      <c r="I60" s="46"/>
      <c r="J60" s="19"/>
    </row>
    <row r="61" spans="1:10" ht="43.5" customHeight="1">
      <c r="A61" s="47" t="s">
        <v>5</v>
      </c>
      <c r="B61" s="47" t="s">
        <v>50</v>
      </c>
      <c r="C61" s="47" t="s">
        <v>51</v>
      </c>
      <c r="D61" s="43" t="s">
        <v>49</v>
      </c>
      <c r="E61" s="50" t="s">
        <v>31</v>
      </c>
      <c r="F61" s="50"/>
      <c r="G61" s="50"/>
      <c r="H61" s="50"/>
      <c r="I61" s="50"/>
      <c r="J61" s="20"/>
    </row>
    <row r="62" spans="1:10" ht="160.5" customHeight="1">
      <c r="A62" s="48"/>
      <c r="B62" s="48"/>
      <c r="C62" s="49"/>
      <c r="D62" s="44"/>
      <c r="E62" s="2" t="s">
        <v>27</v>
      </c>
      <c r="F62" s="5" t="s">
        <v>28</v>
      </c>
      <c r="G62" s="5" t="s">
        <v>29</v>
      </c>
      <c r="H62" s="13" t="s">
        <v>30</v>
      </c>
      <c r="I62" s="22" t="s">
        <v>13</v>
      </c>
      <c r="J62" s="16"/>
    </row>
    <row r="63" spans="1:10" ht="15.75">
      <c r="A63" s="2">
        <v>1</v>
      </c>
      <c r="B63" s="2">
        <v>2</v>
      </c>
      <c r="C63" s="2"/>
      <c r="D63" s="2">
        <v>3</v>
      </c>
      <c r="E63" s="2">
        <v>4</v>
      </c>
      <c r="F63" s="2">
        <v>5</v>
      </c>
      <c r="G63" s="2">
        <v>6</v>
      </c>
      <c r="H63" s="2"/>
      <c r="I63" s="2">
        <v>7</v>
      </c>
      <c r="J63" s="11"/>
    </row>
    <row r="64" spans="1:10" ht="15.75">
      <c r="A64" s="31" t="s">
        <v>53</v>
      </c>
      <c r="B64" s="3" t="s">
        <v>72</v>
      </c>
      <c r="C64" s="35">
        <v>40660000</v>
      </c>
      <c r="D64" s="36">
        <f>SUM(E64:H64)</f>
        <v>9390575</v>
      </c>
      <c r="E64" s="36">
        <v>9390575</v>
      </c>
      <c r="F64" s="36"/>
      <c r="G64" s="36"/>
      <c r="H64" s="36"/>
      <c r="I64" s="36"/>
      <c r="J64" s="12"/>
    </row>
    <row r="65" spans="1:10" ht="15.75">
      <c r="A65" s="3" t="s">
        <v>73</v>
      </c>
      <c r="B65" s="3" t="s">
        <v>72</v>
      </c>
      <c r="C65" s="36">
        <v>747800</v>
      </c>
      <c r="D65" s="36">
        <f>SUM(E65:H65)</f>
        <v>436950</v>
      </c>
      <c r="E65" s="36">
        <v>436950</v>
      </c>
      <c r="F65" s="36"/>
      <c r="G65" s="36"/>
      <c r="H65" s="36"/>
      <c r="I65" s="36"/>
      <c r="J65" s="12"/>
    </row>
    <row r="66" spans="1:10" ht="15.75">
      <c r="A66" s="3"/>
      <c r="B66" s="3"/>
      <c r="C66" s="36"/>
      <c r="D66" s="36"/>
      <c r="E66" s="36"/>
      <c r="F66" s="36"/>
      <c r="G66" s="36"/>
      <c r="H66" s="36"/>
      <c r="I66" s="36"/>
      <c r="J66" s="12"/>
    </row>
    <row r="67" spans="1:10" ht="15.75">
      <c r="A67" s="3"/>
      <c r="B67" s="3"/>
      <c r="C67" s="36"/>
      <c r="D67" s="36"/>
      <c r="E67" s="36"/>
      <c r="F67" s="36"/>
      <c r="G67" s="36"/>
      <c r="H67" s="36"/>
      <c r="I67" s="36"/>
      <c r="J67" s="12"/>
    </row>
    <row r="68" spans="3:9" ht="15">
      <c r="C68" s="37"/>
      <c r="D68" s="37"/>
      <c r="E68" s="37"/>
      <c r="F68" s="37"/>
      <c r="G68" s="37"/>
      <c r="H68" s="37"/>
      <c r="I68" s="37"/>
    </row>
    <row r="69" spans="1:10" ht="45" customHeight="1">
      <c r="A69" s="45" t="s">
        <v>12</v>
      </c>
      <c r="B69" s="46"/>
      <c r="C69" s="46"/>
      <c r="D69" s="46"/>
      <c r="E69" s="46"/>
      <c r="F69" s="46"/>
      <c r="G69" s="46"/>
      <c r="H69" s="46"/>
      <c r="I69" s="46"/>
      <c r="J69" s="19"/>
    </row>
    <row r="70" spans="1:10" ht="39" customHeight="1">
      <c r="A70" s="47" t="s">
        <v>5</v>
      </c>
      <c r="B70" s="47" t="s">
        <v>10</v>
      </c>
      <c r="C70" s="47" t="s">
        <v>74</v>
      </c>
      <c r="D70" s="43" t="s">
        <v>49</v>
      </c>
      <c r="E70" s="50" t="s">
        <v>31</v>
      </c>
      <c r="F70" s="50"/>
      <c r="G70" s="50"/>
      <c r="H70" s="50"/>
      <c r="I70" s="50"/>
      <c r="J70" s="20"/>
    </row>
    <row r="71" spans="1:10" ht="136.5" customHeight="1">
      <c r="A71" s="48"/>
      <c r="B71" s="48"/>
      <c r="C71" s="49"/>
      <c r="D71" s="44"/>
      <c r="E71" s="2" t="s">
        <v>27</v>
      </c>
      <c r="F71" s="5" t="s">
        <v>28</v>
      </c>
      <c r="G71" s="5" t="s">
        <v>29</v>
      </c>
      <c r="H71" s="5" t="s">
        <v>30</v>
      </c>
      <c r="I71" s="22" t="s">
        <v>13</v>
      </c>
      <c r="J71" s="16"/>
    </row>
    <row r="72" spans="1:10" ht="15.75">
      <c r="A72" s="2">
        <v>1</v>
      </c>
      <c r="B72" s="2">
        <v>2</v>
      </c>
      <c r="C72" s="2"/>
      <c r="D72" s="2">
        <v>3</v>
      </c>
      <c r="E72" s="2">
        <v>4</v>
      </c>
      <c r="F72" s="2">
        <v>5</v>
      </c>
      <c r="G72" s="2">
        <v>6</v>
      </c>
      <c r="H72" s="2"/>
      <c r="I72" s="2">
        <v>7</v>
      </c>
      <c r="J72" s="11"/>
    </row>
    <row r="73" spans="1:10" ht="15.75">
      <c r="A73" s="31" t="s">
        <v>53</v>
      </c>
      <c r="B73" s="3" t="s">
        <v>72</v>
      </c>
      <c r="C73" s="36">
        <f>SUM(E73:H73)</f>
        <v>7699968.96</v>
      </c>
      <c r="D73" s="36"/>
      <c r="E73" s="36">
        <v>7699968.96</v>
      </c>
      <c r="F73" s="3"/>
      <c r="G73" s="3"/>
      <c r="H73" s="3"/>
      <c r="I73" s="3"/>
      <c r="J73" s="12"/>
    </row>
    <row r="74" spans="1:10" ht="15.75">
      <c r="A74" s="3" t="s">
        <v>73</v>
      </c>
      <c r="B74" s="3" t="s">
        <v>72</v>
      </c>
      <c r="C74" s="36">
        <f>SUM(E74:H74)</f>
        <v>436950</v>
      </c>
      <c r="D74" s="36"/>
      <c r="E74" s="36">
        <v>436950</v>
      </c>
      <c r="F74" s="3"/>
      <c r="G74" s="3"/>
      <c r="H74" s="3"/>
      <c r="I74" s="3"/>
      <c r="J74" s="12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12"/>
    </row>
    <row r="76" spans="1:10" ht="15.75">
      <c r="A76" s="3"/>
      <c r="B76" s="3"/>
      <c r="C76" s="3"/>
      <c r="D76" s="3"/>
      <c r="E76" s="3"/>
      <c r="F76" s="3"/>
      <c r="G76" s="3"/>
      <c r="H76" s="3"/>
      <c r="I76" s="3"/>
      <c r="J76" s="12"/>
    </row>
    <row r="77" spans="1:10" ht="15.75">
      <c r="A77" s="3"/>
      <c r="B77" s="3"/>
      <c r="C77" s="3"/>
      <c r="D77" s="3"/>
      <c r="E77" s="3"/>
      <c r="F77" s="3"/>
      <c r="G77" s="3"/>
      <c r="H77" s="3"/>
      <c r="I77" s="3"/>
      <c r="J77" s="12"/>
    </row>
    <row r="79" spans="1:10" ht="15">
      <c r="A79" s="7" t="s">
        <v>35</v>
      </c>
      <c r="B79" s="8" t="s">
        <v>38</v>
      </c>
      <c r="C79" s="41">
        <f>(C73+C74)/(C64+C65)*100</f>
        <v>19.65069131902685</v>
      </c>
      <c r="D79" s="9"/>
      <c r="E79" s="41">
        <f>(E73+E74)/(E64+E65)*100</f>
        <v>82.79723490909461</v>
      </c>
      <c r="F79" s="9"/>
      <c r="G79" s="9"/>
      <c r="H79" s="9"/>
      <c r="I79" s="9"/>
      <c r="J79" s="21"/>
    </row>
    <row r="81" ht="15">
      <c r="A81" s="6" t="s">
        <v>16</v>
      </c>
    </row>
    <row r="83" spans="1:10" ht="52.5" customHeight="1">
      <c r="A83" s="51" t="s">
        <v>5</v>
      </c>
      <c r="B83" s="51" t="s">
        <v>17</v>
      </c>
      <c r="C83" s="51"/>
      <c r="D83" s="51"/>
      <c r="E83" s="51"/>
      <c r="F83" s="51"/>
      <c r="G83" s="51"/>
      <c r="H83" s="47"/>
      <c r="I83" s="47"/>
      <c r="J83" s="16"/>
    </row>
    <row r="84" spans="1:10" ht="63">
      <c r="A84" s="51"/>
      <c r="B84" s="4" t="s">
        <v>18</v>
      </c>
      <c r="C84" s="4" t="s">
        <v>19</v>
      </c>
      <c r="D84" s="4" t="s">
        <v>20</v>
      </c>
      <c r="E84" s="4" t="s">
        <v>21</v>
      </c>
      <c r="F84" s="4" t="s">
        <v>36</v>
      </c>
      <c r="G84" s="18" t="s">
        <v>22</v>
      </c>
      <c r="H84" s="25"/>
      <c r="I84" s="25"/>
      <c r="J84" s="16"/>
    </row>
    <row r="85" spans="1:10" ht="15.75">
      <c r="A85" s="2">
        <v>1</v>
      </c>
      <c r="B85" s="2">
        <v>2</v>
      </c>
      <c r="C85" s="2">
        <v>3</v>
      </c>
      <c r="D85" s="2">
        <v>4</v>
      </c>
      <c r="E85" s="2">
        <v>5</v>
      </c>
      <c r="F85" s="2">
        <v>6</v>
      </c>
      <c r="G85" s="2">
        <v>7</v>
      </c>
      <c r="H85" s="11"/>
      <c r="I85" s="11"/>
      <c r="J85" s="11"/>
    </row>
    <row r="86" spans="1:10" ht="86.25" customHeight="1">
      <c r="A86" s="3" t="s">
        <v>53</v>
      </c>
      <c r="B86" s="27" t="s">
        <v>54</v>
      </c>
      <c r="C86" s="2" t="s">
        <v>52</v>
      </c>
      <c r="D86" s="2">
        <v>85</v>
      </c>
      <c r="E86" s="2">
        <v>85</v>
      </c>
      <c r="F86" s="2">
        <f>D86/E86*100</f>
        <v>100</v>
      </c>
      <c r="G86" s="29" t="s">
        <v>75</v>
      </c>
      <c r="H86" s="11"/>
      <c r="I86" s="11"/>
      <c r="J86" s="11"/>
    </row>
    <row r="87" spans="1:10" ht="180">
      <c r="A87" s="3" t="s">
        <v>53</v>
      </c>
      <c r="B87" s="26" t="s">
        <v>55</v>
      </c>
      <c r="C87" s="2" t="s">
        <v>52</v>
      </c>
      <c r="D87" s="2">
        <v>80</v>
      </c>
      <c r="E87" s="2"/>
      <c r="F87" s="2"/>
      <c r="G87" s="29"/>
      <c r="H87" s="11"/>
      <c r="I87" s="11"/>
      <c r="J87" s="11"/>
    </row>
    <row r="88" spans="1:10" ht="132">
      <c r="A88" s="3" t="s">
        <v>53</v>
      </c>
      <c r="B88" s="27" t="s">
        <v>56</v>
      </c>
      <c r="C88" s="2" t="s">
        <v>52</v>
      </c>
      <c r="D88" s="3" t="s">
        <v>76</v>
      </c>
      <c r="E88" s="3" t="s">
        <v>76</v>
      </c>
      <c r="F88" s="3"/>
      <c r="G88" s="38"/>
      <c r="H88" s="12"/>
      <c r="I88" s="12"/>
      <c r="J88" s="12"/>
    </row>
    <row r="90" ht="15">
      <c r="A90" s="6" t="s">
        <v>23</v>
      </c>
    </row>
    <row r="93" s="10" customFormat="1" ht="18" customHeight="1">
      <c r="A93" s="1"/>
    </row>
    <row r="94" spans="1:4" s="10" customFormat="1" ht="15.75">
      <c r="A94" s="39" t="s">
        <v>24</v>
      </c>
      <c r="B94" s="40"/>
      <c r="C94" s="40"/>
      <c r="D94" s="40" t="s">
        <v>77</v>
      </c>
    </row>
    <row r="95" spans="1:4" s="10" customFormat="1" ht="15.75">
      <c r="A95" s="1"/>
      <c r="B95" s="40"/>
      <c r="C95" s="40"/>
      <c r="D95" s="40"/>
    </row>
    <row r="96" spans="1:4" s="10" customFormat="1" ht="15.75">
      <c r="A96" s="39" t="s">
        <v>39</v>
      </c>
      <c r="B96" s="40"/>
      <c r="C96" s="40"/>
      <c r="D96" s="40" t="s">
        <v>78</v>
      </c>
    </row>
    <row r="97" spans="1:4" s="10" customFormat="1" ht="15.75">
      <c r="A97" s="1"/>
      <c r="B97" s="40"/>
      <c r="C97" s="40"/>
      <c r="D97" s="40"/>
    </row>
    <row r="98" spans="1:4" s="10" customFormat="1" ht="15.75">
      <c r="A98" s="39" t="s">
        <v>25</v>
      </c>
      <c r="B98" s="40"/>
      <c r="C98" s="40"/>
      <c r="D98" s="40" t="s">
        <v>79</v>
      </c>
    </row>
    <row r="99" s="10" customFormat="1" ht="15.75">
      <c r="A99" s="1"/>
    </row>
    <row r="100" s="10" customFormat="1" ht="15.75">
      <c r="A100" s="1" t="s">
        <v>80</v>
      </c>
    </row>
    <row r="101" s="10" customFormat="1" ht="15"/>
    <row r="102" s="10" customFormat="1" ht="15"/>
    <row r="103" ht="15">
      <c r="A103" s="10"/>
    </row>
  </sheetData>
  <sheetProtection/>
  <mergeCells count="30">
    <mergeCell ref="A37:I37"/>
    <mergeCell ref="E70:I70"/>
    <mergeCell ref="E38:I38"/>
    <mergeCell ref="A83:A84"/>
    <mergeCell ref="B83:I83"/>
    <mergeCell ref="A4:I4"/>
    <mergeCell ref="A5:I5"/>
    <mergeCell ref="A6:I6"/>
    <mergeCell ref="A60:I60"/>
    <mergeCell ref="A61:A62"/>
    <mergeCell ref="E47:I47"/>
    <mergeCell ref="C38:C39"/>
    <mergeCell ref="D38:D39"/>
    <mergeCell ref="A38:A39"/>
    <mergeCell ref="B38:B39"/>
    <mergeCell ref="A46:I46"/>
    <mergeCell ref="A47:A48"/>
    <mergeCell ref="B47:B48"/>
    <mergeCell ref="C47:C48"/>
    <mergeCell ref="D47:D48"/>
    <mergeCell ref="A8:I8"/>
    <mergeCell ref="D61:D62"/>
    <mergeCell ref="A69:I69"/>
    <mergeCell ref="A70:A71"/>
    <mergeCell ref="B70:B71"/>
    <mergeCell ref="C70:C71"/>
    <mergeCell ref="D70:D71"/>
    <mergeCell ref="E61:I61"/>
    <mergeCell ref="B61:B62"/>
    <mergeCell ref="C61:C62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68" r:id="rId1"/>
  <rowBreaks count="3" manualBreakCount="3">
    <brk id="34" max="255" man="1"/>
    <brk id="56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M101"/>
  <sheetViews>
    <sheetView view="pageBreakPreview" zoomScale="89" zoomScaleNormal="69" zoomScaleSheetLayoutView="89" zoomScalePageLayoutView="0" workbookViewId="0" topLeftCell="A1">
      <selection activeCell="A86" sqref="A86"/>
    </sheetView>
  </sheetViews>
  <sheetFormatPr defaultColWidth="9.140625" defaultRowHeight="15"/>
  <cols>
    <col min="1" max="1" width="24.140625" style="6" customWidth="1"/>
    <col min="2" max="2" width="19.57421875" style="6" customWidth="1"/>
    <col min="3" max="3" width="18.421875" style="6" customWidth="1"/>
    <col min="4" max="4" width="19.421875" style="6" customWidth="1"/>
    <col min="5" max="7" width="14.8515625" style="6" customWidth="1"/>
    <col min="8" max="8" width="16.421875" style="6" customWidth="1"/>
    <col min="9" max="12" width="11.57421875" style="6" customWidth="1"/>
    <col min="13" max="13" width="16.421875" style="6" customWidth="1"/>
    <col min="14" max="16384" width="9.140625" style="6" customWidth="1"/>
  </cols>
  <sheetData>
    <row r="4" spans="1:13" ht="1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">
      <c r="A6" s="53" t="s">
        <v>40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8" ht="15">
      <c r="A8" s="6" t="s">
        <v>41</v>
      </c>
    </row>
    <row r="12" ht="15">
      <c r="A12" s="6" t="s">
        <v>32</v>
      </c>
    </row>
    <row r="16" ht="15">
      <c r="A16" s="6" t="s">
        <v>33</v>
      </c>
    </row>
    <row r="17" ht="15">
      <c r="M17" s="6" t="s">
        <v>65</v>
      </c>
    </row>
    <row r="19" ht="15">
      <c r="A19" s="6" t="s">
        <v>3</v>
      </c>
    </row>
    <row r="22" ht="15">
      <c r="A22" s="6" t="s">
        <v>34</v>
      </c>
    </row>
    <row r="25" ht="15">
      <c r="A25" s="6" t="s">
        <v>42</v>
      </c>
    </row>
    <row r="27" spans="1:4" ht="63">
      <c r="A27" s="4" t="s">
        <v>43</v>
      </c>
      <c r="B27" s="23" t="s">
        <v>44</v>
      </c>
      <c r="C27" s="23" t="s">
        <v>45</v>
      </c>
      <c r="D27" s="23" t="s">
        <v>46</v>
      </c>
    </row>
    <row r="28" spans="1:4" ht="15.75">
      <c r="A28" s="2">
        <v>1</v>
      </c>
      <c r="B28" s="2">
        <v>2</v>
      </c>
      <c r="C28" s="2">
        <v>3</v>
      </c>
      <c r="D28" s="2">
        <v>4</v>
      </c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3" ht="15">
      <c r="A33" s="6" t="s">
        <v>9</v>
      </c>
    </row>
    <row r="35" spans="1:13" ht="45" customHeight="1">
      <c r="A35" s="47" t="s">
        <v>44</v>
      </c>
      <c r="B35" s="47" t="s">
        <v>10</v>
      </c>
      <c r="C35" s="45" t="s">
        <v>11</v>
      </c>
      <c r="D35" s="55"/>
      <c r="E35" s="55"/>
      <c r="F35" s="55"/>
      <c r="G35" s="55"/>
      <c r="H35" s="55"/>
      <c r="I35" s="55"/>
      <c r="J35" s="55"/>
      <c r="K35" s="55"/>
      <c r="L35" s="56"/>
      <c r="M35" s="57"/>
    </row>
    <row r="36" spans="1:13" ht="26.25" customHeight="1">
      <c r="A36" s="54"/>
      <c r="B36" s="54"/>
      <c r="C36" s="47" t="s">
        <v>66</v>
      </c>
      <c r="D36" s="43" t="s">
        <v>49</v>
      </c>
      <c r="E36" s="50" t="s">
        <v>31</v>
      </c>
      <c r="F36" s="50"/>
      <c r="G36" s="50"/>
      <c r="H36" s="50"/>
      <c r="I36" s="50"/>
      <c r="J36" s="20"/>
      <c r="M36" s="57"/>
    </row>
    <row r="37" spans="1:13" ht="160.5" customHeight="1">
      <c r="A37" s="49"/>
      <c r="B37" s="49"/>
      <c r="C37" s="49"/>
      <c r="D37" s="44"/>
      <c r="E37" s="2" t="s">
        <v>27</v>
      </c>
      <c r="F37" s="23" t="s">
        <v>28</v>
      </c>
      <c r="G37" s="23" t="s">
        <v>29</v>
      </c>
      <c r="H37" s="23" t="s">
        <v>30</v>
      </c>
      <c r="I37" s="22" t="s">
        <v>13</v>
      </c>
      <c r="J37" s="24"/>
      <c r="M37" s="57"/>
    </row>
    <row r="38" spans="1:10" ht="15.75">
      <c r="A38" s="2">
        <v>1</v>
      </c>
      <c r="B38" s="2">
        <v>2</v>
      </c>
      <c r="C38" s="2"/>
      <c r="D38" s="2">
        <v>3</v>
      </c>
      <c r="E38" s="2">
        <v>4</v>
      </c>
      <c r="F38" s="2">
        <v>5</v>
      </c>
      <c r="G38" s="2">
        <v>6</v>
      </c>
      <c r="H38" s="2"/>
      <c r="I38" s="2">
        <v>7</v>
      </c>
      <c r="J38" s="11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12"/>
    </row>
    <row r="40" spans="1:10" ht="15.75">
      <c r="A40" s="3"/>
      <c r="B40" s="3"/>
      <c r="C40" s="3"/>
      <c r="D40" s="3"/>
      <c r="E40" s="3"/>
      <c r="F40" s="3"/>
      <c r="G40" s="3"/>
      <c r="H40" s="3"/>
      <c r="I40" s="3"/>
      <c r="J40" s="12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12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12"/>
    </row>
    <row r="44" spans="1:13" ht="45" customHeight="1">
      <c r="A44" s="51" t="s">
        <v>44</v>
      </c>
      <c r="B44" s="47" t="s">
        <v>37</v>
      </c>
      <c r="C44" s="45" t="s">
        <v>12</v>
      </c>
      <c r="D44" s="55"/>
      <c r="E44" s="55"/>
      <c r="F44" s="55"/>
      <c r="G44" s="55"/>
      <c r="H44" s="55"/>
      <c r="I44" s="55"/>
      <c r="J44" s="55"/>
      <c r="K44" s="55"/>
      <c r="L44" s="56"/>
      <c r="M44" s="47" t="s">
        <v>13</v>
      </c>
    </row>
    <row r="45" spans="1:13" ht="26.25" customHeight="1">
      <c r="A45" s="51"/>
      <c r="B45" s="54"/>
      <c r="C45" s="47" t="s">
        <v>66</v>
      </c>
      <c r="D45" s="43" t="s">
        <v>49</v>
      </c>
      <c r="E45" s="50" t="s">
        <v>31</v>
      </c>
      <c r="F45" s="50"/>
      <c r="G45" s="50"/>
      <c r="H45" s="50"/>
      <c r="I45" s="50"/>
      <c r="J45" s="20"/>
      <c r="M45" s="54"/>
    </row>
    <row r="46" spans="1:13" ht="160.5" customHeight="1">
      <c r="A46" s="51"/>
      <c r="B46" s="49"/>
      <c r="C46" s="49"/>
      <c r="D46" s="44"/>
      <c r="E46" s="2" t="s">
        <v>27</v>
      </c>
      <c r="F46" s="23" t="s">
        <v>28</v>
      </c>
      <c r="G46" s="23" t="s">
        <v>29</v>
      </c>
      <c r="H46" s="23" t="s">
        <v>30</v>
      </c>
      <c r="I46" s="22" t="s">
        <v>13</v>
      </c>
      <c r="J46" s="24"/>
      <c r="M46" s="49"/>
    </row>
    <row r="47" spans="1:10" ht="15.75">
      <c r="A47" s="2">
        <v>1</v>
      </c>
      <c r="B47" s="2">
        <v>2</v>
      </c>
      <c r="C47" s="2"/>
      <c r="D47" s="2">
        <v>3</v>
      </c>
      <c r="E47" s="2">
        <v>4</v>
      </c>
      <c r="F47" s="2">
        <v>5</v>
      </c>
      <c r="G47" s="2">
        <v>6</v>
      </c>
      <c r="H47" s="2"/>
      <c r="I47" s="2">
        <v>7</v>
      </c>
      <c r="J47" s="11"/>
    </row>
    <row r="48" spans="1:10" ht="15.75">
      <c r="A48" s="3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3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3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12"/>
    </row>
    <row r="54" spans="1:12" ht="15">
      <c r="A54" s="7" t="s">
        <v>35</v>
      </c>
      <c r="B54" s="8" t="s">
        <v>38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6" ht="15">
      <c r="A56" s="6" t="s">
        <v>14</v>
      </c>
    </row>
    <row r="58" spans="1:13" ht="45" customHeight="1">
      <c r="A58" s="51" t="s">
        <v>44</v>
      </c>
      <c r="B58" s="47" t="s">
        <v>15</v>
      </c>
      <c r="C58" s="45" t="s">
        <v>11</v>
      </c>
      <c r="D58" s="55"/>
      <c r="E58" s="55"/>
      <c r="F58" s="55"/>
      <c r="G58" s="55"/>
      <c r="H58" s="55"/>
      <c r="I58" s="55"/>
      <c r="J58" s="55"/>
      <c r="K58" s="55"/>
      <c r="L58" s="56"/>
      <c r="M58" s="47" t="s">
        <v>13</v>
      </c>
    </row>
    <row r="59" spans="1:13" ht="26.25" customHeight="1">
      <c r="A59" s="51"/>
      <c r="B59" s="54"/>
      <c r="C59" s="47" t="s">
        <v>66</v>
      </c>
      <c r="D59" s="43" t="s">
        <v>49</v>
      </c>
      <c r="E59" s="50" t="s">
        <v>31</v>
      </c>
      <c r="F59" s="50"/>
      <c r="G59" s="50"/>
      <c r="H59" s="50"/>
      <c r="I59" s="50"/>
      <c r="J59" s="20"/>
      <c r="M59" s="54"/>
    </row>
    <row r="60" spans="1:13" ht="160.5" customHeight="1">
      <c r="A60" s="51"/>
      <c r="B60" s="49"/>
      <c r="C60" s="49"/>
      <c r="D60" s="44"/>
      <c r="E60" s="2" t="s">
        <v>27</v>
      </c>
      <c r="F60" s="23" t="s">
        <v>28</v>
      </c>
      <c r="G60" s="23" t="s">
        <v>29</v>
      </c>
      <c r="H60" s="23" t="s">
        <v>30</v>
      </c>
      <c r="I60" s="22" t="s">
        <v>13</v>
      </c>
      <c r="J60" s="24"/>
      <c r="M60" s="49"/>
    </row>
    <row r="61" spans="1:10" ht="15.75">
      <c r="A61" s="2">
        <v>1</v>
      </c>
      <c r="B61" s="2">
        <v>2</v>
      </c>
      <c r="C61" s="2"/>
      <c r="D61" s="2">
        <v>3</v>
      </c>
      <c r="E61" s="2">
        <v>4</v>
      </c>
      <c r="F61" s="2">
        <v>5</v>
      </c>
      <c r="G61" s="2">
        <v>6</v>
      </c>
      <c r="H61" s="2"/>
      <c r="I61" s="2">
        <v>7</v>
      </c>
      <c r="J61" s="11"/>
    </row>
    <row r="62" spans="1:10" ht="15.75">
      <c r="A62" s="3"/>
      <c r="B62" s="3"/>
      <c r="C62" s="3"/>
      <c r="D62" s="3"/>
      <c r="E62" s="3"/>
      <c r="F62" s="3"/>
      <c r="G62" s="3"/>
      <c r="H62" s="3"/>
      <c r="I62" s="3"/>
      <c r="J62" s="12"/>
    </row>
    <row r="63" spans="1:10" ht="15.75">
      <c r="A63" s="3"/>
      <c r="B63" s="3"/>
      <c r="C63" s="3"/>
      <c r="D63" s="3"/>
      <c r="E63" s="3"/>
      <c r="F63" s="3"/>
      <c r="G63" s="3"/>
      <c r="H63" s="3"/>
      <c r="I63" s="3"/>
      <c r="J63" s="12"/>
    </row>
    <row r="64" spans="1:10" ht="15.75">
      <c r="A64" s="3"/>
      <c r="B64" s="3"/>
      <c r="C64" s="3"/>
      <c r="D64" s="3"/>
      <c r="E64" s="3"/>
      <c r="F64" s="3"/>
      <c r="G64" s="3"/>
      <c r="H64" s="3"/>
      <c r="I64" s="3"/>
      <c r="J64" s="12"/>
    </row>
    <row r="65" spans="1:10" ht="15.75">
      <c r="A65" s="3"/>
      <c r="B65" s="3"/>
      <c r="C65" s="3"/>
      <c r="D65" s="3"/>
      <c r="E65" s="3"/>
      <c r="F65" s="3"/>
      <c r="G65" s="3"/>
      <c r="H65" s="3"/>
      <c r="I65" s="3"/>
      <c r="J65" s="12"/>
    </row>
    <row r="67" spans="1:13" ht="45" customHeight="1">
      <c r="A67" s="51" t="s">
        <v>44</v>
      </c>
      <c r="B67" s="47" t="s">
        <v>15</v>
      </c>
      <c r="C67" s="45" t="s">
        <v>12</v>
      </c>
      <c r="D67" s="55"/>
      <c r="E67" s="55"/>
      <c r="F67" s="55"/>
      <c r="G67" s="55"/>
      <c r="H67" s="55"/>
      <c r="I67" s="55"/>
      <c r="J67" s="55"/>
      <c r="K67" s="55"/>
      <c r="L67" s="56"/>
      <c r="M67" s="47" t="s">
        <v>13</v>
      </c>
    </row>
    <row r="68" spans="1:13" ht="26.25" customHeight="1">
      <c r="A68" s="51"/>
      <c r="B68" s="54"/>
      <c r="C68" s="47" t="s">
        <v>66</v>
      </c>
      <c r="D68" s="43" t="s">
        <v>49</v>
      </c>
      <c r="E68" s="50" t="s">
        <v>31</v>
      </c>
      <c r="F68" s="50"/>
      <c r="G68" s="50"/>
      <c r="H68" s="50"/>
      <c r="I68" s="50"/>
      <c r="J68" s="20"/>
      <c r="M68" s="54"/>
    </row>
    <row r="69" spans="1:13" ht="160.5" customHeight="1">
      <c r="A69" s="51"/>
      <c r="B69" s="49"/>
      <c r="C69" s="49"/>
      <c r="D69" s="44"/>
      <c r="E69" s="2" t="s">
        <v>27</v>
      </c>
      <c r="F69" s="23" t="s">
        <v>28</v>
      </c>
      <c r="G69" s="23" t="s">
        <v>29</v>
      </c>
      <c r="H69" s="23" t="s">
        <v>30</v>
      </c>
      <c r="I69" s="22" t="s">
        <v>13</v>
      </c>
      <c r="J69" s="24"/>
      <c r="M69" s="49"/>
    </row>
    <row r="70" spans="1:10" ht="15.75">
      <c r="A70" s="2">
        <v>1</v>
      </c>
      <c r="B70" s="2">
        <v>2</v>
      </c>
      <c r="C70" s="2"/>
      <c r="D70" s="2">
        <v>3</v>
      </c>
      <c r="E70" s="2">
        <v>4</v>
      </c>
      <c r="F70" s="2">
        <v>5</v>
      </c>
      <c r="G70" s="2">
        <v>6</v>
      </c>
      <c r="H70" s="2"/>
      <c r="I70" s="2">
        <v>7</v>
      </c>
      <c r="J70" s="11"/>
    </row>
    <row r="71" spans="1:10" ht="15.75">
      <c r="A71" s="3"/>
      <c r="B71" s="3"/>
      <c r="C71" s="3"/>
      <c r="D71" s="3"/>
      <c r="E71" s="3"/>
      <c r="F71" s="3"/>
      <c r="G71" s="3"/>
      <c r="H71" s="3"/>
      <c r="I71" s="3"/>
      <c r="J71" s="12"/>
    </row>
    <row r="72" spans="1:10" ht="15.75">
      <c r="A72" s="3"/>
      <c r="B72" s="3"/>
      <c r="C72" s="3"/>
      <c r="D72" s="3"/>
      <c r="E72" s="3"/>
      <c r="F72" s="3"/>
      <c r="G72" s="3"/>
      <c r="H72" s="3"/>
      <c r="I72" s="3"/>
      <c r="J72" s="12"/>
    </row>
    <row r="73" spans="1:10" ht="15.75">
      <c r="A73" s="3"/>
      <c r="B73" s="3"/>
      <c r="C73" s="3"/>
      <c r="D73" s="3"/>
      <c r="E73" s="3"/>
      <c r="F73" s="3"/>
      <c r="G73" s="3"/>
      <c r="H73" s="3"/>
      <c r="I73" s="3"/>
      <c r="J73" s="12"/>
    </row>
    <row r="74" spans="1:10" ht="15.75">
      <c r="A74" s="3"/>
      <c r="B74" s="3"/>
      <c r="C74" s="3"/>
      <c r="D74" s="3"/>
      <c r="E74" s="3"/>
      <c r="F74" s="3"/>
      <c r="G74" s="3"/>
      <c r="H74" s="3"/>
      <c r="I74" s="3"/>
      <c r="J74" s="12"/>
    </row>
    <row r="77" spans="1:12" ht="15">
      <c r="A77" s="7" t="s">
        <v>35</v>
      </c>
      <c r="B77" s="8" t="s">
        <v>38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9" ht="15">
      <c r="A79" s="6" t="s">
        <v>16</v>
      </c>
    </row>
    <row r="81" spans="1:7" ht="52.5" customHeight="1">
      <c r="A81" s="51" t="s">
        <v>44</v>
      </c>
      <c r="B81" s="51" t="s">
        <v>47</v>
      </c>
      <c r="C81" s="51"/>
      <c r="D81" s="51"/>
      <c r="E81" s="51"/>
      <c r="F81" s="51"/>
      <c r="G81" s="51"/>
    </row>
    <row r="82" spans="1:7" ht="94.5">
      <c r="A82" s="51"/>
      <c r="B82" s="4" t="s">
        <v>18</v>
      </c>
      <c r="C82" s="4" t="s">
        <v>19</v>
      </c>
      <c r="D82" s="4" t="s">
        <v>20</v>
      </c>
      <c r="E82" s="4" t="s">
        <v>21</v>
      </c>
      <c r="F82" s="4" t="s">
        <v>36</v>
      </c>
      <c r="G82" s="4" t="s">
        <v>22</v>
      </c>
    </row>
    <row r="83" spans="1:7" ht="15.75">
      <c r="A83" s="2">
        <v>1</v>
      </c>
      <c r="B83" s="2">
        <v>2</v>
      </c>
      <c r="C83" s="2">
        <v>3</v>
      </c>
      <c r="D83" s="2">
        <v>4</v>
      </c>
      <c r="E83" s="2">
        <v>5</v>
      </c>
      <c r="F83" s="2">
        <v>6</v>
      </c>
      <c r="G83" s="2">
        <v>7</v>
      </c>
    </row>
    <row r="84" spans="1:7" ht="108">
      <c r="A84" s="26" t="s">
        <v>59</v>
      </c>
      <c r="B84" s="28" t="s">
        <v>60</v>
      </c>
      <c r="C84" s="2" t="s">
        <v>52</v>
      </c>
      <c r="D84" s="2"/>
      <c r="E84" s="2"/>
      <c r="F84" s="2"/>
      <c r="G84" s="2"/>
    </row>
    <row r="85" spans="1:7" ht="81" customHeight="1">
      <c r="A85" s="26" t="s">
        <v>61</v>
      </c>
      <c r="B85" s="28" t="s">
        <v>62</v>
      </c>
      <c r="C85" s="23" t="s">
        <v>52</v>
      </c>
      <c r="D85" s="2"/>
      <c r="E85" s="2"/>
      <c r="F85" s="2"/>
      <c r="G85" s="2"/>
    </row>
    <row r="86" spans="1:7" ht="55.5" customHeight="1">
      <c r="A86" s="27" t="s">
        <v>63</v>
      </c>
      <c r="B86" s="27" t="s">
        <v>64</v>
      </c>
      <c r="C86" s="2" t="s">
        <v>52</v>
      </c>
      <c r="D86" s="3"/>
      <c r="E86" s="3"/>
      <c r="F86" s="3"/>
      <c r="G86" s="3"/>
    </row>
    <row r="88" ht="15">
      <c r="A88" s="6" t="s">
        <v>23</v>
      </c>
    </row>
    <row r="91" s="10" customFormat="1" ht="18" customHeight="1">
      <c r="A91" s="1"/>
    </row>
    <row r="92" s="10" customFormat="1" ht="15">
      <c r="A92" s="6" t="s">
        <v>24</v>
      </c>
    </row>
    <row r="93" s="10" customFormat="1" ht="15.75">
      <c r="A93" s="1"/>
    </row>
    <row r="94" s="10" customFormat="1" ht="15">
      <c r="A94" s="6" t="s">
        <v>39</v>
      </c>
    </row>
    <row r="95" s="10" customFormat="1" ht="15.75">
      <c r="A95" s="1"/>
    </row>
    <row r="96" s="10" customFormat="1" ht="15">
      <c r="A96" s="6" t="s">
        <v>25</v>
      </c>
    </row>
    <row r="97" s="10" customFormat="1" ht="15.75">
      <c r="A97" s="1"/>
    </row>
    <row r="98" s="10" customFormat="1" ht="15.75">
      <c r="A98" s="1" t="s">
        <v>26</v>
      </c>
    </row>
    <row r="99" s="10" customFormat="1" ht="15"/>
    <row r="100" s="10" customFormat="1" ht="15"/>
    <row r="101" ht="15">
      <c r="A101" s="10"/>
    </row>
  </sheetData>
  <sheetProtection/>
  <mergeCells count="33">
    <mergeCell ref="E36:I36"/>
    <mergeCell ref="A4:M4"/>
    <mergeCell ref="A5:M5"/>
    <mergeCell ref="A6:M6"/>
    <mergeCell ref="A35:A37"/>
    <mergeCell ref="B35:B37"/>
    <mergeCell ref="C35:L35"/>
    <mergeCell ref="M35:M37"/>
    <mergeCell ref="C36:C37"/>
    <mergeCell ref="D36:D37"/>
    <mergeCell ref="A44:A46"/>
    <mergeCell ref="B44:B46"/>
    <mergeCell ref="C44:L44"/>
    <mergeCell ref="M44:M46"/>
    <mergeCell ref="C45:C46"/>
    <mergeCell ref="D45:D46"/>
    <mergeCell ref="E45:I45"/>
    <mergeCell ref="A58:A60"/>
    <mergeCell ref="B58:B60"/>
    <mergeCell ref="C58:L58"/>
    <mergeCell ref="M58:M60"/>
    <mergeCell ref="C59:C60"/>
    <mergeCell ref="D59:D60"/>
    <mergeCell ref="E59:I59"/>
    <mergeCell ref="A81:A82"/>
    <mergeCell ref="B81:G81"/>
    <mergeCell ref="A67:A69"/>
    <mergeCell ref="B67:B69"/>
    <mergeCell ref="C67:L67"/>
    <mergeCell ref="M67:M69"/>
    <mergeCell ref="C68:C69"/>
    <mergeCell ref="D68:D69"/>
    <mergeCell ref="E68:I68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68" r:id="rId1"/>
  <rowBreaks count="3" manualBreakCount="3">
    <brk id="32" max="255" man="1"/>
    <brk id="54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2013-04-26T11:54:33Z</dcterms:modified>
  <cp:category/>
  <cp:version/>
  <cp:contentType/>
  <cp:contentStatus/>
</cp:coreProperties>
</file>